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5440" windowHeight="1260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H57" i="1" l="1"/>
  <c r="F57" i="1"/>
  <c r="E57" i="1"/>
</calcChain>
</file>

<file path=xl/sharedStrings.xml><?xml version="1.0" encoding="utf-8"?>
<sst xmlns="http://schemas.openxmlformats.org/spreadsheetml/2006/main" count="222" uniqueCount="185">
  <si>
    <t>PROJEKTNI DAN NA ŠOLI, 10. 5. 2016</t>
  </si>
  <si>
    <t>UČITELJ</t>
  </si>
  <si>
    <t>NASLOV DELAVNICE</t>
  </si>
  <si>
    <t>PROSTOR</t>
  </si>
  <si>
    <t>OGRIN DARJA</t>
  </si>
  <si>
    <t>Bivališča skozi čas in prostor</t>
  </si>
  <si>
    <t>IVANIČ DEMARA</t>
  </si>
  <si>
    <t>Naravno konjarstvo</t>
  </si>
  <si>
    <t>Ranč Muzel, Sostro</t>
  </si>
  <si>
    <t>GLAVAN JERICA</t>
  </si>
  <si>
    <t>BEŠTER NEŽKA</t>
  </si>
  <si>
    <t>Igre brez meja (eTwinning)</t>
  </si>
  <si>
    <t>A123</t>
  </si>
  <si>
    <t>KOLPAKOV ANITA</t>
  </si>
  <si>
    <t>Življenje mojih staršev in starih staršev od 50. do 80. let 20. st.</t>
  </si>
  <si>
    <t>A124</t>
  </si>
  <si>
    <t>KRAJNC MAJA</t>
  </si>
  <si>
    <t>Mala šola vedeževanja</t>
  </si>
  <si>
    <t>MIVŠEK MANICA</t>
  </si>
  <si>
    <t>Musik auf Deutsch</t>
  </si>
  <si>
    <t>KRSTIČ FLORJANČIČ S.</t>
  </si>
  <si>
    <t>Uporabi moč svojega uma in besed</t>
  </si>
  <si>
    <t>B 204</t>
  </si>
  <si>
    <t>OGRIN MARKO</t>
  </si>
  <si>
    <t>Glasbena družabna namizna igra MUZIKUS</t>
  </si>
  <si>
    <t>SGERM MILJANA</t>
  </si>
  <si>
    <t>A336</t>
  </si>
  <si>
    <t>PUŠENJAK BARBARA</t>
  </si>
  <si>
    <t>Izdelava otroških ninic</t>
  </si>
  <si>
    <t>A214</t>
  </si>
  <si>
    <t>SRAKA JENNY</t>
  </si>
  <si>
    <t>Grafologija</t>
  </si>
  <si>
    <t>B 302</t>
  </si>
  <si>
    <t>TRAMPUŠ MOJCA</t>
  </si>
  <si>
    <t>LOTRIČ VESNA</t>
  </si>
  <si>
    <t>Psi v človekovi družbi in službi</t>
  </si>
  <si>
    <t>Nasilje nad otroki, med vrstniki, nad ženskami in moškimi</t>
  </si>
  <si>
    <t>B 002</t>
  </si>
  <si>
    <t>NEMEC BERNARDA</t>
  </si>
  <si>
    <t>B 004</t>
  </si>
  <si>
    <t>Mi - vi - oni (skupinska dinamika, sprejemanja, odnosi, identiteta</t>
  </si>
  <si>
    <t>ŽEFRAN BARBARA</t>
  </si>
  <si>
    <t>Umetniška beseda - osnove interpretacije poezije in proze</t>
  </si>
  <si>
    <t>A229</t>
  </si>
  <si>
    <t>B 202</t>
  </si>
  <si>
    <t>CONFIDENTI ALEŠ</t>
  </si>
  <si>
    <t>Izdelava osebne spletne strani ali bloga s spletnim orodjem Wix.com</t>
  </si>
  <si>
    <t>A231</t>
  </si>
  <si>
    <t>KAČIČ DEJA</t>
  </si>
  <si>
    <t>Matematika v risankah, filmih in nadaljevankih</t>
  </si>
  <si>
    <t>A210</t>
  </si>
  <si>
    <t>DERMASTJA  TADEJA</t>
  </si>
  <si>
    <t>BERDEN MOJCA</t>
  </si>
  <si>
    <t>Ustvarjanje kratke poezije in proze v francoščini in španščini</t>
  </si>
  <si>
    <t>B 203</t>
  </si>
  <si>
    <t>Improdelavnica</t>
  </si>
  <si>
    <t>DIMEC MOJCA</t>
  </si>
  <si>
    <t>ČERNUTA N. LIDIJA</t>
  </si>
  <si>
    <t>Gledati - videti</t>
  </si>
  <si>
    <t>VREČKO N. IVICA</t>
  </si>
  <si>
    <t>Užitne in zdravilne rastline</t>
  </si>
  <si>
    <t>ANDOLŠEK ANITA</t>
  </si>
  <si>
    <t>PERGER MARUŠA</t>
  </si>
  <si>
    <t>Zabavni naravoslovni poskusi</t>
  </si>
  <si>
    <t>B 102</t>
  </si>
  <si>
    <t>JAKLITSCH J. KATARINA</t>
  </si>
  <si>
    <t>BLATNIK. D. ANKA</t>
  </si>
  <si>
    <t>Elizabetino gledališče ob filmu zaljubljeni Shakespeare</t>
  </si>
  <si>
    <t>B 306</t>
  </si>
  <si>
    <t>A414</t>
  </si>
  <si>
    <t>ČIGON ANA</t>
  </si>
  <si>
    <t>Filmska delavnica</t>
  </si>
  <si>
    <t>A056</t>
  </si>
  <si>
    <t>DRAGAN G. JANJA</t>
  </si>
  <si>
    <t>GRUDEN E. MAJDA</t>
  </si>
  <si>
    <t>Film o Amadeusu</t>
  </si>
  <si>
    <t>EYER DANIEL</t>
  </si>
  <si>
    <t>Eibumi - glasbena improvizacija</t>
  </si>
  <si>
    <t>KOKELJ Ž. IRMA</t>
  </si>
  <si>
    <t>Izdelovanje geometrijskih teles iz kartona</t>
  </si>
  <si>
    <t>KOSEM MAŠA</t>
  </si>
  <si>
    <t>Nemška literatura</t>
  </si>
  <si>
    <t>KUKEC MAŠA</t>
  </si>
  <si>
    <t>Vreme in naravni pojavi</t>
  </si>
  <si>
    <t>LASIČ NADA</t>
  </si>
  <si>
    <t>Matematika na spletu</t>
  </si>
  <si>
    <t>LESJAK TATJANA</t>
  </si>
  <si>
    <t>Obdelava ritmičnega besedila s tolkali</t>
  </si>
  <si>
    <t>A 233</t>
  </si>
  <si>
    <t>A 232</t>
  </si>
  <si>
    <t>MAJCEN JANJA</t>
  </si>
  <si>
    <t>Prevod kratke grozljive zgodbe iz angleščine</t>
  </si>
  <si>
    <t>A215</t>
  </si>
  <si>
    <t>POKOVEC ALENKA</t>
  </si>
  <si>
    <t>Kaligrafija</t>
  </si>
  <si>
    <t>A122</t>
  </si>
  <si>
    <t>RIBNIKAR OB. RENATA</t>
  </si>
  <si>
    <t>GROLEGER R. SERGEJA</t>
  </si>
  <si>
    <t>SMUK ALENKA</t>
  </si>
  <si>
    <t>Biokemijski poskusi</t>
  </si>
  <si>
    <t>B 106</t>
  </si>
  <si>
    <t>KAŠPAR, DOLINAR, MACAROL</t>
  </si>
  <si>
    <t xml:space="preserve">Igre brez meja </t>
  </si>
  <si>
    <t>telovadnica</t>
  </si>
  <si>
    <t>ŠULC BARBARA</t>
  </si>
  <si>
    <t>Izdelava presnih sladic</t>
  </si>
  <si>
    <t>Shopping in Italia</t>
  </si>
  <si>
    <t>RUPNIK VILMA</t>
  </si>
  <si>
    <t>Ples za otroke</t>
  </si>
  <si>
    <t>TEL M</t>
  </si>
  <si>
    <t>VIRANT I. KATJA</t>
  </si>
  <si>
    <t>PREDANIČ MATJAŽ</t>
  </si>
  <si>
    <t>Instrumentalna in zvočno-snemalna delavnica</t>
  </si>
  <si>
    <t>ZOBEC ALEŠ</t>
  </si>
  <si>
    <t>Pravice živali</t>
  </si>
  <si>
    <t>SKUPAJ DIJAKOV:</t>
  </si>
  <si>
    <t>ŠT.</t>
  </si>
  <si>
    <t>PIKALO PETRA</t>
  </si>
  <si>
    <t>PD</t>
  </si>
  <si>
    <t>DELAK MAJA</t>
  </si>
  <si>
    <t>BD</t>
  </si>
  <si>
    <t>OŽBOLT SINJA</t>
  </si>
  <si>
    <t xml:space="preserve">IMPROVIZACIJA IN KOMPOZICIJA </t>
  </si>
  <si>
    <t>PODRZAVNIK ANDREJA</t>
  </si>
  <si>
    <t>B 303</t>
  </si>
  <si>
    <t>A213</t>
  </si>
  <si>
    <t>A211</t>
  </si>
  <si>
    <t>B 003</t>
  </si>
  <si>
    <t>B304</t>
  </si>
  <si>
    <t>Motivacijska sporočila v angleščini in angleški haiku</t>
  </si>
  <si>
    <t>BRITOVŠEK T. BARBARA</t>
  </si>
  <si>
    <t>ZUPAN MOJCA</t>
  </si>
  <si>
    <t>Novinarstvo</t>
  </si>
  <si>
    <t>Osnove sodobne plesne tehnike-  </t>
  </si>
  <si>
    <t xml:space="preserve">Gibalna delavnica </t>
  </si>
  <si>
    <t>DOBAJ TINA</t>
  </si>
  <si>
    <t>ODNOS IN ODZIVNOST TELESA NA GLASBO V ŽIVO  </t>
  </si>
  <si>
    <t>GPD</t>
  </si>
  <si>
    <t>KOPAČ ANDREJA</t>
  </si>
  <si>
    <t>KRAJNC A. BARBARA</t>
  </si>
  <si>
    <t>Igralska delavnica</t>
  </si>
  <si>
    <t>POSAVEC URŠA</t>
  </si>
  <si>
    <t>Kaj mi pomeni spol: konstrukcija spola</t>
  </si>
  <si>
    <t>POTOČNIK JASNA</t>
  </si>
  <si>
    <t>ŠPENKO TANJA</t>
  </si>
  <si>
    <t>Keramična delavnica</t>
  </si>
  <si>
    <t>A121B</t>
  </si>
  <si>
    <t>RUPNIK LILI</t>
  </si>
  <si>
    <t>Igre iz orientacije</t>
  </si>
  <si>
    <t>RADOMAN DRAGO</t>
  </si>
  <si>
    <t>Potopisna predstavitev</t>
  </si>
  <si>
    <t>TOMAŽIČ MATEJA</t>
  </si>
  <si>
    <t>B 010</t>
  </si>
  <si>
    <t>knjižnica</t>
  </si>
  <si>
    <t>A121a</t>
  </si>
  <si>
    <t>KOROŠEC MARKO</t>
  </si>
  <si>
    <t>Filmska glasba</t>
  </si>
  <si>
    <t>P- GAL</t>
  </si>
  <si>
    <t>/</t>
  </si>
  <si>
    <t>PETRA VIGNJEVIČ K.</t>
  </si>
  <si>
    <t>PETRA ŽUPANIČ</t>
  </si>
  <si>
    <t>BOBEK</t>
  </si>
  <si>
    <t>MALICA OD 10. 15 DO 11. 15 v Dijaškem domu Bežigrad</t>
  </si>
  <si>
    <r>
      <t xml:space="preserve">ŠT. DIJAKOV 1. TERMIN </t>
    </r>
    <r>
      <rPr>
        <b/>
        <sz val="14"/>
        <color theme="1"/>
        <rFont val="Calibri"/>
        <family val="2"/>
        <charset val="238"/>
        <scheme val="minor"/>
      </rPr>
      <t>(8.00 - 10. 15)</t>
    </r>
  </si>
  <si>
    <r>
      <t xml:space="preserve">ŠT. DIJAKOV 2. TERMIN </t>
    </r>
    <r>
      <rPr>
        <b/>
        <sz val="14"/>
        <color theme="1"/>
        <rFont val="Calibri"/>
        <family val="2"/>
        <charset val="238"/>
        <scheme val="minor"/>
      </rPr>
      <t>(11.15 - 13. 30)</t>
    </r>
  </si>
  <si>
    <r>
      <t xml:space="preserve">ŠT. DIJAKOV - CEL DAN </t>
    </r>
    <r>
      <rPr>
        <b/>
        <sz val="14"/>
        <color theme="1"/>
        <rFont val="Calibri"/>
        <family val="2"/>
        <charset val="238"/>
        <scheme val="minor"/>
      </rPr>
      <t>(8.00 - 13. 30)</t>
    </r>
  </si>
  <si>
    <t>PETRA VIGNJEVIČ K., EPIH L.</t>
  </si>
  <si>
    <t>B 006</t>
  </si>
  <si>
    <t>A 205</t>
  </si>
  <si>
    <t>B 206A</t>
  </si>
  <si>
    <t>A 336</t>
  </si>
  <si>
    <t>na terenu  (B104 - v primeru dežja)</t>
  </si>
  <si>
    <t>B 103</t>
  </si>
  <si>
    <t>A 056</t>
  </si>
  <si>
    <t>A232</t>
  </si>
  <si>
    <t>BEVC CVETKA (do 10. 15)</t>
  </si>
  <si>
    <t>AJSTER IRENA (do 10. 15)</t>
  </si>
  <si>
    <t>A 334</t>
  </si>
  <si>
    <t>016 - PEF</t>
  </si>
  <si>
    <t>317 - PEF</t>
  </si>
  <si>
    <t>67 dijakov POHOD</t>
  </si>
  <si>
    <t>B 206</t>
  </si>
  <si>
    <t>VOJE MATEJ</t>
  </si>
  <si>
    <t>PLEVNIK VINKO</t>
  </si>
  <si>
    <t>Draga pri Igu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</si>
</sst>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3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indent="1"/>
    </xf>
    <xf numFmtId="0" fontId="2" fillId="7" borderId="3" xfId="0" applyFont="1" applyFill="1" applyBorder="1" applyAlignment="1">
      <alignment horizontal="left" vertical="center" indent="1"/>
    </xf>
    <xf numFmtId="0" fontId="2" fillId="7" borderId="4" xfId="0" applyFont="1" applyFill="1" applyBorder="1" applyAlignment="1">
      <alignment horizontal="left" vertical="center" indent="1"/>
    </xf>
    <xf numFmtId="0" fontId="3" fillId="0" borderId="0" xfId="0" applyFont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vertical="center" wrapText="1"/>
    </xf>
    <xf numFmtId="0" fontId="3" fillId="8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indent="1"/>
    </xf>
    <xf numFmtId="0" fontId="1" fillId="0" borderId="0" xfId="0" applyFont="1" applyBorder="1" applyAlignment="1">
      <alignment horizontal="left" vertical="center" indent="1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/>
    <xf numFmtId="0" fontId="1" fillId="8" borderId="1" xfId="0" applyFont="1" applyFill="1" applyBorder="1" applyAlignment="1">
      <alignment horizontal="center" vertical="center"/>
    </xf>
    <xf numFmtId="0" fontId="2" fillId="7" borderId="6" xfId="0" applyFont="1" applyFill="1" applyBorder="1" applyAlignment="1">
      <alignment horizontal="left" vertical="center" indent="1"/>
    </xf>
    <xf numFmtId="0" fontId="5" fillId="0" borderId="3" xfId="0" applyFont="1" applyBorder="1"/>
    <xf numFmtId="0" fontId="5" fillId="0" borderId="5" xfId="0" applyFont="1" applyBorder="1"/>
    <xf numFmtId="0" fontId="3" fillId="0" borderId="1" xfId="0" applyFont="1" applyBorder="1" applyAlignment="1">
      <alignment horizontal="left" vertical="center"/>
    </xf>
    <xf numFmtId="0" fontId="3" fillId="8" borderId="1" xfId="0" applyFont="1" applyFill="1" applyBorder="1" applyAlignment="1">
      <alignment horizontal="left" vertical="center"/>
    </xf>
    <xf numFmtId="0" fontId="3" fillId="6" borderId="1" xfId="0" applyFont="1" applyFill="1" applyBorder="1"/>
    <xf numFmtId="0" fontId="3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/>
    </xf>
    <xf numFmtId="0" fontId="6" fillId="0" borderId="1" xfId="0" applyFont="1" applyBorder="1"/>
    <xf numFmtId="0" fontId="0" fillId="0" borderId="0" xfId="0" applyBorder="1" applyAlignment="1">
      <alignment vertical="center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tabSelected="1" zoomScale="90" zoomScaleNormal="90" workbookViewId="0">
      <selection activeCell="C68" sqref="C68"/>
    </sheetView>
  </sheetViews>
  <sheetFormatPr defaultRowHeight="15" x14ac:dyDescent="0.25"/>
  <cols>
    <col min="1" max="1" width="9.140625" style="2"/>
    <col min="2" max="2" width="28.140625" customWidth="1"/>
    <col min="3" max="3" width="33.5703125" customWidth="1"/>
    <col min="4" max="4" width="41.140625" customWidth="1"/>
    <col min="5" max="5" width="23.85546875" customWidth="1"/>
    <col min="6" max="6" width="24.85546875" style="11" customWidth="1"/>
    <col min="7" max="7" width="23.5703125" style="11" customWidth="1"/>
    <col min="8" max="9" width="25" style="11" customWidth="1"/>
    <col min="11" max="11" width="13.7109375" customWidth="1"/>
  </cols>
  <sheetData>
    <row r="1" spans="1:9" ht="15.75" thickBot="1" x14ac:dyDescent="0.3"/>
    <row r="2" spans="1:9" ht="27" thickBot="1" x14ac:dyDescent="0.45">
      <c r="B2" s="32" t="s">
        <v>0</v>
      </c>
      <c r="C2" s="33"/>
      <c r="D2" s="16"/>
      <c r="E2" s="17" t="s">
        <v>162</v>
      </c>
      <c r="F2" s="18"/>
      <c r="G2" s="18"/>
      <c r="H2" s="31"/>
    </row>
    <row r="4" spans="1:9" s="10" customFormat="1" ht="36.75" customHeight="1" x14ac:dyDescent="0.25">
      <c r="A4" s="1" t="s">
        <v>116</v>
      </c>
      <c r="B4" s="9" t="s">
        <v>1</v>
      </c>
      <c r="C4" s="9" t="s">
        <v>1</v>
      </c>
      <c r="D4" s="9" t="s">
        <v>2</v>
      </c>
      <c r="E4" s="38" t="s">
        <v>165</v>
      </c>
      <c r="F4" s="40" t="s">
        <v>163</v>
      </c>
      <c r="G4" s="9" t="s">
        <v>3</v>
      </c>
      <c r="H4" s="39" t="s">
        <v>164</v>
      </c>
      <c r="I4" s="9" t="s">
        <v>3</v>
      </c>
    </row>
    <row r="5" spans="1:9" ht="36.950000000000003" customHeight="1" x14ac:dyDescent="0.25">
      <c r="A5" s="1">
        <v>1</v>
      </c>
      <c r="B5" s="3" t="s">
        <v>4</v>
      </c>
      <c r="C5" s="25"/>
      <c r="D5" s="3" t="s">
        <v>5</v>
      </c>
      <c r="E5" s="24"/>
      <c r="F5" s="20" t="s">
        <v>158</v>
      </c>
      <c r="G5" s="20" t="s">
        <v>158</v>
      </c>
      <c r="H5" s="4">
        <v>13</v>
      </c>
      <c r="I5" s="8" t="s">
        <v>125</v>
      </c>
    </row>
    <row r="6" spans="1:9" ht="36.950000000000003" customHeight="1" x14ac:dyDescent="0.25">
      <c r="A6" s="1">
        <v>2</v>
      </c>
      <c r="B6" s="3" t="s">
        <v>6</v>
      </c>
      <c r="C6" s="34" t="s">
        <v>161</v>
      </c>
      <c r="D6" s="3" t="s">
        <v>7</v>
      </c>
      <c r="E6" s="14">
        <v>31</v>
      </c>
      <c r="F6" s="14"/>
      <c r="G6" s="4" t="s">
        <v>8</v>
      </c>
      <c r="H6" s="7" t="s">
        <v>158</v>
      </c>
      <c r="I6" s="20"/>
    </row>
    <row r="7" spans="1:9" ht="36.950000000000003" customHeight="1" x14ac:dyDescent="0.25">
      <c r="A7" s="1">
        <v>3</v>
      </c>
      <c r="B7" s="3" t="s">
        <v>141</v>
      </c>
      <c r="C7" s="35"/>
      <c r="D7" s="6" t="s">
        <v>142</v>
      </c>
      <c r="E7" s="23"/>
      <c r="F7" s="12">
        <v>30</v>
      </c>
      <c r="G7" s="12" t="s">
        <v>124</v>
      </c>
      <c r="H7" s="4">
        <v>27</v>
      </c>
      <c r="I7" s="8" t="s">
        <v>124</v>
      </c>
    </row>
    <row r="8" spans="1:9" ht="36.950000000000003" customHeight="1" x14ac:dyDescent="0.25">
      <c r="A8" s="1">
        <v>4</v>
      </c>
      <c r="B8" s="3" t="s">
        <v>9</v>
      </c>
      <c r="C8" s="3" t="s">
        <v>10</v>
      </c>
      <c r="D8" s="3" t="s">
        <v>11</v>
      </c>
      <c r="E8" s="24"/>
      <c r="F8" s="20" t="s">
        <v>158</v>
      </c>
      <c r="G8" s="20"/>
      <c r="H8" s="4">
        <v>13</v>
      </c>
      <c r="I8" s="4" t="s">
        <v>12</v>
      </c>
    </row>
    <row r="9" spans="1:9" ht="36.950000000000003" customHeight="1" x14ac:dyDescent="0.25">
      <c r="A9" s="1">
        <v>5</v>
      </c>
      <c r="B9" s="3" t="s">
        <v>143</v>
      </c>
      <c r="C9" s="3" t="s">
        <v>144</v>
      </c>
      <c r="D9" s="3" t="s">
        <v>145</v>
      </c>
      <c r="E9" s="24"/>
      <c r="F9" s="4">
        <v>16</v>
      </c>
      <c r="G9" s="4" t="s">
        <v>146</v>
      </c>
      <c r="H9" s="4">
        <v>13</v>
      </c>
      <c r="I9" s="4" t="s">
        <v>146</v>
      </c>
    </row>
    <row r="10" spans="1:9" ht="36.950000000000003" customHeight="1" x14ac:dyDescent="0.25">
      <c r="A10" s="1">
        <v>6</v>
      </c>
      <c r="B10" s="3" t="s">
        <v>155</v>
      </c>
      <c r="C10" s="25"/>
      <c r="D10" s="3" t="s">
        <v>156</v>
      </c>
      <c r="E10" s="24"/>
      <c r="F10" s="4">
        <v>9</v>
      </c>
      <c r="G10" s="8" t="s">
        <v>179</v>
      </c>
      <c r="H10" s="4">
        <v>11</v>
      </c>
      <c r="I10" s="8" t="s">
        <v>173</v>
      </c>
    </row>
    <row r="11" spans="1:9" ht="36.950000000000003" customHeight="1" x14ac:dyDescent="0.25">
      <c r="A11" s="1">
        <v>7</v>
      </c>
      <c r="B11" s="3" t="s">
        <v>13</v>
      </c>
      <c r="C11" s="5" t="s">
        <v>166</v>
      </c>
      <c r="D11" s="6" t="s">
        <v>14</v>
      </c>
      <c r="E11" s="23"/>
      <c r="F11" s="12">
        <v>13</v>
      </c>
      <c r="G11" s="4" t="s">
        <v>15</v>
      </c>
      <c r="H11" s="4">
        <v>20</v>
      </c>
      <c r="I11" s="4" t="s">
        <v>15</v>
      </c>
    </row>
    <row r="12" spans="1:9" ht="36.950000000000003" customHeight="1" x14ac:dyDescent="0.25">
      <c r="A12" s="1">
        <v>8</v>
      </c>
      <c r="B12" s="3" t="s">
        <v>16</v>
      </c>
      <c r="C12" s="24"/>
      <c r="D12" s="3" t="s">
        <v>17</v>
      </c>
      <c r="E12" s="24"/>
      <c r="F12" s="4">
        <v>30</v>
      </c>
      <c r="G12" s="4" t="s">
        <v>167</v>
      </c>
      <c r="H12" s="4">
        <v>34</v>
      </c>
      <c r="I12" s="4" t="s">
        <v>39</v>
      </c>
    </row>
    <row r="13" spans="1:9" ht="36.950000000000003" customHeight="1" x14ac:dyDescent="0.25">
      <c r="A13" s="1">
        <v>9</v>
      </c>
      <c r="B13" s="5" t="s">
        <v>159</v>
      </c>
      <c r="C13" s="24"/>
      <c r="D13" s="3" t="s">
        <v>17</v>
      </c>
      <c r="E13" s="24"/>
      <c r="F13" s="4">
        <v>25</v>
      </c>
      <c r="G13" s="4" t="s">
        <v>39</v>
      </c>
      <c r="H13" s="20"/>
      <c r="I13" s="20"/>
    </row>
    <row r="14" spans="1:9" s="13" customFormat="1" ht="36.950000000000003" customHeight="1" x14ac:dyDescent="0.25">
      <c r="A14" s="1">
        <v>10</v>
      </c>
      <c r="B14" s="6" t="s">
        <v>18</v>
      </c>
      <c r="C14" s="41" t="s">
        <v>80</v>
      </c>
      <c r="D14" s="6" t="s">
        <v>19</v>
      </c>
      <c r="E14" s="23"/>
      <c r="F14" s="12">
        <v>5</v>
      </c>
      <c r="G14" s="22" t="s">
        <v>54</v>
      </c>
      <c r="H14" s="21"/>
      <c r="I14" s="21"/>
    </row>
    <row r="15" spans="1:9" ht="36.950000000000003" customHeight="1" x14ac:dyDescent="0.25">
      <c r="A15" s="1">
        <v>11</v>
      </c>
      <c r="B15" s="3" t="s">
        <v>20</v>
      </c>
      <c r="C15" s="25"/>
      <c r="D15" s="3" t="s">
        <v>21</v>
      </c>
      <c r="E15" s="24"/>
      <c r="F15" s="20"/>
      <c r="G15" s="20"/>
      <c r="H15" s="4">
        <v>16</v>
      </c>
      <c r="I15" s="4" t="s">
        <v>54</v>
      </c>
    </row>
    <row r="16" spans="1:9" ht="36.950000000000003" customHeight="1" x14ac:dyDescent="0.25">
      <c r="A16" s="1">
        <v>12</v>
      </c>
      <c r="B16" s="3" t="s">
        <v>139</v>
      </c>
      <c r="C16" s="25"/>
      <c r="D16" s="3" t="s">
        <v>140</v>
      </c>
      <c r="E16" s="24"/>
      <c r="F16" s="20" t="s">
        <v>158</v>
      </c>
      <c r="G16" s="20"/>
      <c r="H16" s="4">
        <v>14</v>
      </c>
      <c r="I16" s="4" t="s">
        <v>157</v>
      </c>
    </row>
    <row r="17" spans="1:11" ht="36.950000000000003" customHeight="1" x14ac:dyDescent="0.25">
      <c r="A17" s="1">
        <v>13</v>
      </c>
      <c r="B17" s="3" t="s">
        <v>23</v>
      </c>
      <c r="C17" s="25"/>
      <c r="D17" s="6" t="s">
        <v>24</v>
      </c>
      <c r="E17" s="23"/>
      <c r="F17" s="12">
        <v>7</v>
      </c>
      <c r="G17" s="22" t="s">
        <v>170</v>
      </c>
      <c r="H17" s="4">
        <v>8</v>
      </c>
      <c r="I17" s="8" t="s">
        <v>174</v>
      </c>
    </row>
    <row r="18" spans="1:11" ht="36.950000000000003" customHeight="1" x14ac:dyDescent="0.25">
      <c r="A18" s="1">
        <v>14</v>
      </c>
      <c r="B18" s="3" t="s">
        <v>27</v>
      </c>
      <c r="C18" s="5" t="s">
        <v>160</v>
      </c>
      <c r="D18" s="3" t="s">
        <v>28</v>
      </c>
      <c r="E18" s="24"/>
      <c r="F18" s="4">
        <v>28</v>
      </c>
      <c r="G18" s="4" t="s">
        <v>29</v>
      </c>
      <c r="H18" s="4">
        <v>21</v>
      </c>
      <c r="I18" s="4" t="s">
        <v>29</v>
      </c>
    </row>
    <row r="19" spans="1:11" ht="36.950000000000003" customHeight="1" x14ac:dyDescent="0.25">
      <c r="A19" s="1">
        <v>15</v>
      </c>
      <c r="B19" s="3" t="s">
        <v>30</v>
      </c>
      <c r="C19" s="25"/>
      <c r="D19" s="3" t="s">
        <v>31</v>
      </c>
      <c r="E19" s="7">
        <v>11</v>
      </c>
      <c r="F19" s="7"/>
      <c r="G19" s="7" t="s">
        <v>32</v>
      </c>
      <c r="H19" s="20"/>
      <c r="I19" s="20"/>
    </row>
    <row r="20" spans="1:11" ht="36.950000000000003" customHeight="1" x14ac:dyDescent="0.25">
      <c r="A20" s="1">
        <v>16</v>
      </c>
      <c r="B20" s="3" t="s">
        <v>33</v>
      </c>
      <c r="C20" s="25"/>
      <c r="D20" s="3" t="s">
        <v>35</v>
      </c>
      <c r="E20" s="7">
        <v>23</v>
      </c>
      <c r="F20" s="7"/>
      <c r="G20" s="7" t="s">
        <v>168</v>
      </c>
      <c r="H20" s="20"/>
      <c r="I20" s="20"/>
    </row>
    <row r="21" spans="1:11" ht="36.950000000000003" customHeight="1" x14ac:dyDescent="0.25">
      <c r="A21" s="1">
        <v>17</v>
      </c>
      <c r="B21" s="3" t="s">
        <v>149</v>
      </c>
      <c r="C21" s="25"/>
      <c r="D21" s="3" t="s">
        <v>150</v>
      </c>
      <c r="E21" s="24"/>
      <c r="F21" s="4">
        <v>10</v>
      </c>
      <c r="G21" s="8" t="s">
        <v>154</v>
      </c>
      <c r="H21" s="4">
        <v>12</v>
      </c>
      <c r="I21" s="8" t="s">
        <v>154</v>
      </c>
    </row>
    <row r="22" spans="1:11" ht="36.950000000000003" customHeight="1" x14ac:dyDescent="0.25">
      <c r="A22" s="1">
        <v>18</v>
      </c>
      <c r="B22" s="3" t="s">
        <v>34</v>
      </c>
      <c r="C22" s="25"/>
      <c r="D22" s="6" t="s">
        <v>36</v>
      </c>
      <c r="E22" s="15">
        <v>21</v>
      </c>
      <c r="F22" s="15"/>
      <c r="G22" s="7" t="s">
        <v>37</v>
      </c>
      <c r="H22" s="20"/>
      <c r="I22" s="20"/>
    </row>
    <row r="23" spans="1:11" ht="36.950000000000003" customHeight="1" x14ac:dyDescent="0.25">
      <c r="A23" s="1">
        <v>19</v>
      </c>
      <c r="B23" s="3" t="s">
        <v>38</v>
      </c>
      <c r="C23" s="25"/>
      <c r="D23" s="6" t="s">
        <v>40</v>
      </c>
      <c r="E23" s="23"/>
      <c r="F23" s="12">
        <v>23</v>
      </c>
      <c r="G23" s="12" t="s">
        <v>22</v>
      </c>
      <c r="H23" s="4">
        <v>25</v>
      </c>
      <c r="I23" s="4" t="s">
        <v>22</v>
      </c>
    </row>
    <row r="24" spans="1:11" ht="36.950000000000003" customHeight="1" x14ac:dyDescent="0.25">
      <c r="A24" s="1">
        <v>20</v>
      </c>
      <c r="B24" s="3" t="s">
        <v>41</v>
      </c>
      <c r="C24" s="5" t="s">
        <v>138</v>
      </c>
      <c r="D24" s="6" t="s">
        <v>42</v>
      </c>
      <c r="E24" s="23"/>
      <c r="F24" s="20"/>
      <c r="G24" s="20"/>
      <c r="H24" s="4">
        <v>16</v>
      </c>
      <c r="I24" s="4" t="s">
        <v>43</v>
      </c>
    </row>
    <row r="25" spans="1:11" ht="36.950000000000003" customHeight="1" x14ac:dyDescent="0.25">
      <c r="A25" s="1">
        <v>21</v>
      </c>
      <c r="B25" s="3" t="s">
        <v>45</v>
      </c>
      <c r="C25" s="25"/>
      <c r="D25" s="6" t="s">
        <v>46</v>
      </c>
      <c r="E25" s="23"/>
      <c r="F25" s="12">
        <v>12</v>
      </c>
      <c r="G25" s="12" t="s">
        <v>12</v>
      </c>
      <c r="H25" s="4">
        <v>10</v>
      </c>
      <c r="I25" s="4" t="s">
        <v>92</v>
      </c>
    </row>
    <row r="26" spans="1:11" ht="36.950000000000003" customHeight="1" x14ac:dyDescent="0.25">
      <c r="A26" s="1">
        <v>22</v>
      </c>
      <c r="B26" s="3" t="s">
        <v>48</v>
      </c>
      <c r="C26" s="25"/>
      <c r="D26" s="6" t="s">
        <v>49</v>
      </c>
      <c r="E26" s="23"/>
      <c r="F26" s="12">
        <v>16</v>
      </c>
      <c r="G26" s="4" t="s">
        <v>50</v>
      </c>
      <c r="H26" s="4">
        <v>16</v>
      </c>
      <c r="I26" s="4" t="s">
        <v>50</v>
      </c>
    </row>
    <row r="27" spans="1:11" ht="36.950000000000003" customHeight="1" x14ac:dyDescent="0.25">
      <c r="A27" s="1">
        <v>23</v>
      </c>
      <c r="B27" s="3" t="s">
        <v>51</v>
      </c>
      <c r="C27" s="3" t="s">
        <v>52</v>
      </c>
      <c r="D27" s="6" t="s">
        <v>53</v>
      </c>
      <c r="E27" s="23"/>
      <c r="F27" s="12">
        <v>15</v>
      </c>
      <c r="G27" s="12" t="s">
        <v>169</v>
      </c>
      <c r="H27" s="21"/>
      <c r="I27" s="20"/>
    </row>
    <row r="28" spans="1:11" ht="36.950000000000003" customHeight="1" x14ac:dyDescent="0.25">
      <c r="A28" s="1">
        <v>24</v>
      </c>
      <c r="B28" s="3" t="s">
        <v>56</v>
      </c>
      <c r="C28" s="25"/>
      <c r="D28" s="3" t="s">
        <v>55</v>
      </c>
      <c r="E28" s="24"/>
      <c r="F28" s="4">
        <v>15</v>
      </c>
      <c r="G28" s="4" t="s">
        <v>43</v>
      </c>
      <c r="H28" s="4">
        <v>14</v>
      </c>
      <c r="I28" s="8" t="s">
        <v>26</v>
      </c>
    </row>
    <row r="29" spans="1:11" ht="36.950000000000003" customHeight="1" x14ac:dyDescent="0.25">
      <c r="A29" s="1">
        <v>25</v>
      </c>
      <c r="B29" s="3" t="s">
        <v>57</v>
      </c>
      <c r="C29" s="25"/>
      <c r="D29" s="3" t="s">
        <v>58</v>
      </c>
      <c r="E29" s="24"/>
      <c r="F29" s="4">
        <v>31</v>
      </c>
      <c r="G29" s="4" t="s">
        <v>69</v>
      </c>
      <c r="H29" s="4">
        <v>28</v>
      </c>
      <c r="I29" s="4" t="s">
        <v>69</v>
      </c>
    </row>
    <row r="30" spans="1:11" ht="36.950000000000003" customHeight="1" x14ac:dyDescent="0.25">
      <c r="A30" s="1">
        <v>26</v>
      </c>
      <c r="B30" s="3" t="s">
        <v>59</v>
      </c>
      <c r="C30" s="25"/>
      <c r="D30" s="3" t="s">
        <v>60</v>
      </c>
      <c r="E30" s="7">
        <v>4</v>
      </c>
      <c r="F30" s="7"/>
      <c r="G30" s="15" t="s">
        <v>171</v>
      </c>
      <c r="H30" s="20"/>
      <c r="I30" s="20"/>
      <c r="J30" s="44" t="s">
        <v>184</v>
      </c>
      <c r="K30" s="44"/>
    </row>
    <row r="31" spans="1:11" ht="36.950000000000003" customHeight="1" x14ac:dyDescent="0.25">
      <c r="A31" s="1">
        <v>27</v>
      </c>
      <c r="B31" s="3" t="s">
        <v>61</v>
      </c>
      <c r="C31" s="3" t="s">
        <v>62</v>
      </c>
      <c r="D31" s="3" t="s">
        <v>63</v>
      </c>
      <c r="E31" s="24"/>
      <c r="F31" s="4">
        <v>19</v>
      </c>
      <c r="G31" s="4" t="s">
        <v>64</v>
      </c>
      <c r="H31" s="4">
        <v>16</v>
      </c>
      <c r="I31" s="4" t="s">
        <v>64</v>
      </c>
    </row>
    <row r="32" spans="1:11" ht="36.950000000000003" customHeight="1" x14ac:dyDescent="0.25">
      <c r="A32" s="1">
        <v>28</v>
      </c>
      <c r="B32" s="3" t="s">
        <v>65</v>
      </c>
      <c r="C32" s="3" t="s">
        <v>66</v>
      </c>
      <c r="D32" s="6" t="s">
        <v>67</v>
      </c>
      <c r="E32" s="23"/>
      <c r="F32" s="12">
        <v>19</v>
      </c>
      <c r="G32" s="4" t="s">
        <v>68</v>
      </c>
      <c r="H32" s="4">
        <v>15</v>
      </c>
      <c r="I32" s="4" t="s">
        <v>68</v>
      </c>
    </row>
    <row r="33" spans="1:11" ht="36.950000000000003" customHeight="1" x14ac:dyDescent="0.25">
      <c r="A33" s="1">
        <v>29</v>
      </c>
      <c r="B33" s="3" t="s">
        <v>70</v>
      </c>
      <c r="C33" s="25"/>
      <c r="D33" s="3" t="s">
        <v>71</v>
      </c>
      <c r="E33" s="24"/>
      <c r="F33" s="4">
        <v>13</v>
      </c>
      <c r="G33" s="4" t="s">
        <v>72</v>
      </c>
      <c r="H33" s="20"/>
      <c r="I33" s="20"/>
    </row>
    <row r="34" spans="1:11" ht="36.950000000000003" customHeight="1" x14ac:dyDescent="0.25">
      <c r="A34" s="1">
        <v>30</v>
      </c>
      <c r="B34" s="3" t="s">
        <v>74</v>
      </c>
      <c r="C34" s="3" t="s">
        <v>73</v>
      </c>
      <c r="D34" s="3" t="s">
        <v>75</v>
      </c>
      <c r="E34" s="24"/>
      <c r="F34" s="4">
        <v>28</v>
      </c>
      <c r="G34" s="8" t="s">
        <v>126</v>
      </c>
      <c r="H34" s="4">
        <v>30</v>
      </c>
      <c r="I34" s="8" t="s">
        <v>126</v>
      </c>
    </row>
    <row r="35" spans="1:11" ht="36.950000000000003" customHeight="1" x14ac:dyDescent="0.25">
      <c r="A35" s="1">
        <v>31</v>
      </c>
      <c r="B35" s="3" t="s">
        <v>76</v>
      </c>
      <c r="C35" s="25"/>
      <c r="D35" s="3" t="s">
        <v>77</v>
      </c>
      <c r="E35" s="24"/>
      <c r="F35" s="4">
        <v>9</v>
      </c>
      <c r="G35" s="4" t="s">
        <v>89</v>
      </c>
      <c r="H35" s="20"/>
      <c r="I35" s="20"/>
    </row>
    <row r="36" spans="1:11" ht="36.950000000000003" customHeight="1" x14ac:dyDescent="0.25">
      <c r="A36" s="1">
        <v>32</v>
      </c>
      <c r="B36" s="3" t="s">
        <v>78</v>
      </c>
      <c r="C36" s="25"/>
      <c r="D36" s="6" t="s">
        <v>79</v>
      </c>
      <c r="E36" s="23"/>
      <c r="F36" s="12">
        <v>9</v>
      </c>
      <c r="G36" s="8" t="s">
        <v>47</v>
      </c>
      <c r="H36" s="4">
        <v>10</v>
      </c>
      <c r="I36" s="8" t="s">
        <v>47</v>
      </c>
    </row>
    <row r="37" spans="1:11" ht="36.950000000000003" customHeight="1" x14ac:dyDescent="0.25">
      <c r="A37" s="1">
        <v>33</v>
      </c>
      <c r="B37" s="3" t="s">
        <v>80</v>
      </c>
      <c r="C37" s="5" t="s">
        <v>18</v>
      </c>
      <c r="D37" s="3" t="s">
        <v>81</v>
      </c>
      <c r="E37" s="24"/>
      <c r="F37" s="21"/>
      <c r="G37" s="21"/>
      <c r="H37" s="4">
        <v>8</v>
      </c>
      <c r="I37" s="8" t="s">
        <v>169</v>
      </c>
    </row>
    <row r="38" spans="1:11" ht="36.950000000000003" customHeight="1" x14ac:dyDescent="0.25">
      <c r="A38" s="1">
        <v>34</v>
      </c>
      <c r="B38" s="3" t="s">
        <v>82</v>
      </c>
      <c r="C38" s="25"/>
      <c r="D38" s="3" t="s">
        <v>83</v>
      </c>
      <c r="E38" s="24"/>
      <c r="F38" s="4">
        <v>15</v>
      </c>
      <c r="G38" s="8" t="s">
        <v>172</v>
      </c>
      <c r="H38" s="4">
        <v>14</v>
      </c>
      <c r="I38" s="8" t="s">
        <v>172</v>
      </c>
    </row>
    <row r="39" spans="1:11" ht="36.950000000000003" customHeight="1" x14ac:dyDescent="0.25">
      <c r="A39" s="1">
        <v>35</v>
      </c>
      <c r="B39" s="3" t="s">
        <v>84</v>
      </c>
      <c r="C39" s="25"/>
      <c r="D39" s="3" t="s">
        <v>85</v>
      </c>
      <c r="E39" s="24"/>
      <c r="F39" s="21"/>
      <c r="G39" s="21"/>
      <c r="H39" s="4">
        <v>6</v>
      </c>
      <c r="I39" s="8" t="s">
        <v>181</v>
      </c>
    </row>
    <row r="40" spans="1:11" ht="36.950000000000003" customHeight="1" x14ac:dyDescent="0.25">
      <c r="A40" s="1">
        <v>36</v>
      </c>
      <c r="B40" s="3" t="s">
        <v>86</v>
      </c>
      <c r="C40" s="5" t="s">
        <v>175</v>
      </c>
      <c r="D40" s="6" t="s">
        <v>87</v>
      </c>
      <c r="E40" s="23"/>
      <c r="F40" s="12">
        <v>11</v>
      </c>
      <c r="G40" s="4" t="s">
        <v>88</v>
      </c>
      <c r="H40" s="4">
        <v>11</v>
      </c>
      <c r="I40" s="4" t="s">
        <v>88</v>
      </c>
      <c r="J40" s="26"/>
      <c r="K40" s="27"/>
    </row>
    <row r="41" spans="1:11" ht="36.950000000000003" customHeight="1" x14ac:dyDescent="0.25">
      <c r="A41" s="1">
        <v>37</v>
      </c>
      <c r="B41" s="3" t="s">
        <v>90</v>
      </c>
      <c r="C41" s="25"/>
      <c r="D41" s="6" t="s">
        <v>91</v>
      </c>
      <c r="E41" s="23"/>
      <c r="F41" s="12">
        <v>6</v>
      </c>
      <c r="G41" s="8" t="s">
        <v>152</v>
      </c>
      <c r="H41" s="21"/>
      <c r="I41" s="20"/>
    </row>
    <row r="42" spans="1:11" ht="36.950000000000003" customHeight="1" x14ac:dyDescent="0.25">
      <c r="A42" s="1">
        <v>39</v>
      </c>
      <c r="B42" s="3" t="s">
        <v>93</v>
      </c>
      <c r="C42" s="25"/>
      <c r="D42" s="3" t="s">
        <v>94</v>
      </c>
      <c r="E42" s="7">
        <v>15</v>
      </c>
      <c r="F42" s="7"/>
      <c r="G42" s="7" t="s">
        <v>95</v>
      </c>
      <c r="H42" s="20"/>
      <c r="I42" s="20"/>
    </row>
    <row r="43" spans="1:11" ht="36.950000000000003" customHeight="1" x14ac:dyDescent="0.25">
      <c r="A43" s="1">
        <v>40</v>
      </c>
      <c r="B43" s="3" t="s">
        <v>96</v>
      </c>
      <c r="C43" s="5" t="s">
        <v>176</v>
      </c>
      <c r="D43" s="6" t="s">
        <v>129</v>
      </c>
      <c r="E43" s="23"/>
      <c r="F43" s="12">
        <v>14</v>
      </c>
      <c r="G43" s="8" t="s">
        <v>128</v>
      </c>
      <c r="H43" s="4">
        <v>17</v>
      </c>
      <c r="I43" s="8" t="s">
        <v>128</v>
      </c>
      <c r="J43" s="28"/>
      <c r="K43" s="29"/>
    </row>
    <row r="44" spans="1:11" ht="36.950000000000003" customHeight="1" x14ac:dyDescent="0.25">
      <c r="A44" s="1">
        <v>41</v>
      </c>
      <c r="B44" s="3" t="s">
        <v>97</v>
      </c>
      <c r="C44" s="3" t="s">
        <v>98</v>
      </c>
      <c r="D44" s="3" t="s">
        <v>99</v>
      </c>
      <c r="E44" s="24"/>
      <c r="F44" s="4">
        <v>21</v>
      </c>
      <c r="G44" s="4" t="s">
        <v>100</v>
      </c>
      <c r="H44" s="4">
        <v>20</v>
      </c>
      <c r="I44" s="4" t="s">
        <v>100</v>
      </c>
    </row>
    <row r="45" spans="1:11" ht="36.950000000000003" customHeight="1" x14ac:dyDescent="0.25">
      <c r="A45" s="1">
        <v>42</v>
      </c>
      <c r="B45" s="3" t="s">
        <v>183</v>
      </c>
      <c r="C45" s="6" t="s">
        <v>101</v>
      </c>
      <c r="D45" s="3" t="s">
        <v>102</v>
      </c>
      <c r="E45" s="24"/>
      <c r="F45" s="4">
        <v>49</v>
      </c>
      <c r="G45" s="4" t="s">
        <v>103</v>
      </c>
      <c r="H45" s="4">
        <v>47</v>
      </c>
      <c r="I45" s="4" t="s">
        <v>103</v>
      </c>
    </row>
    <row r="46" spans="1:11" ht="36.950000000000003" customHeight="1" x14ac:dyDescent="0.25">
      <c r="A46" s="1">
        <v>43</v>
      </c>
      <c r="B46" s="3" t="s">
        <v>104</v>
      </c>
      <c r="C46" s="25"/>
      <c r="D46" s="3" t="s">
        <v>105</v>
      </c>
      <c r="E46" s="24"/>
      <c r="F46" s="4">
        <v>33</v>
      </c>
      <c r="G46" s="4" t="s">
        <v>44</v>
      </c>
      <c r="H46" s="20"/>
      <c r="I46" s="20"/>
    </row>
    <row r="47" spans="1:11" ht="36.950000000000003" customHeight="1" x14ac:dyDescent="0.25">
      <c r="A47" s="1">
        <v>44</v>
      </c>
      <c r="B47" s="3" t="s">
        <v>104</v>
      </c>
      <c r="C47" s="25"/>
      <c r="D47" s="3" t="s">
        <v>106</v>
      </c>
      <c r="E47" s="24"/>
      <c r="F47" s="20"/>
      <c r="G47" s="20"/>
      <c r="H47" s="4">
        <v>40</v>
      </c>
      <c r="I47" s="4" t="s">
        <v>44</v>
      </c>
    </row>
    <row r="48" spans="1:11" ht="36.950000000000003" customHeight="1" x14ac:dyDescent="0.25">
      <c r="A48" s="1">
        <v>45</v>
      </c>
      <c r="B48" s="3" t="s">
        <v>107</v>
      </c>
      <c r="C48" s="25"/>
      <c r="D48" s="3" t="s">
        <v>108</v>
      </c>
      <c r="E48" s="24"/>
      <c r="F48" s="4">
        <v>11</v>
      </c>
      <c r="G48" s="4" t="s">
        <v>109</v>
      </c>
      <c r="H48" s="4">
        <v>8</v>
      </c>
      <c r="I48" s="4" t="s">
        <v>109</v>
      </c>
    </row>
    <row r="49" spans="1:9" ht="36.950000000000003" customHeight="1" x14ac:dyDescent="0.25">
      <c r="A49" s="1">
        <v>46</v>
      </c>
      <c r="B49" s="3" t="s">
        <v>147</v>
      </c>
      <c r="C49" s="25"/>
      <c r="D49" s="3" t="s">
        <v>148</v>
      </c>
      <c r="E49" s="24"/>
      <c r="F49" s="8">
        <v>10</v>
      </c>
      <c r="G49" s="8" t="s">
        <v>125</v>
      </c>
      <c r="H49" s="4">
        <v>12</v>
      </c>
      <c r="I49" s="4" t="s">
        <v>178</v>
      </c>
    </row>
    <row r="50" spans="1:9" ht="36.950000000000003" customHeight="1" x14ac:dyDescent="0.25">
      <c r="A50" s="1">
        <v>47</v>
      </c>
      <c r="B50" s="3" t="s">
        <v>110</v>
      </c>
      <c r="C50" s="3" t="s">
        <v>111</v>
      </c>
      <c r="D50" s="6" t="s">
        <v>112</v>
      </c>
      <c r="E50" s="15">
        <v>12</v>
      </c>
      <c r="F50" s="15"/>
      <c r="G50" s="15" t="s">
        <v>177</v>
      </c>
      <c r="H50" s="20"/>
      <c r="I50" s="30"/>
    </row>
    <row r="51" spans="1:9" ht="36.950000000000003" customHeight="1" x14ac:dyDescent="0.25">
      <c r="A51" s="1">
        <v>48</v>
      </c>
      <c r="B51" s="3" t="s">
        <v>113</v>
      </c>
      <c r="C51" s="25"/>
      <c r="D51" s="3" t="s">
        <v>114</v>
      </c>
      <c r="E51" s="24"/>
      <c r="F51" s="4">
        <v>30</v>
      </c>
      <c r="G51" s="4" t="s">
        <v>127</v>
      </c>
      <c r="H51" s="4">
        <v>29</v>
      </c>
      <c r="I51" s="8" t="s">
        <v>127</v>
      </c>
    </row>
    <row r="52" spans="1:9" ht="36.950000000000003" customHeight="1" x14ac:dyDescent="0.25">
      <c r="A52" s="1">
        <v>49</v>
      </c>
      <c r="B52" s="3" t="s">
        <v>130</v>
      </c>
      <c r="C52" s="5" t="s">
        <v>131</v>
      </c>
      <c r="D52" s="3" t="s">
        <v>132</v>
      </c>
      <c r="E52" s="7">
        <v>10</v>
      </c>
      <c r="F52" s="7"/>
      <c r="G52" s="7" t="s">
        <v>153</v>
      </c>
      <c r="H52" s="20"/>
      <c r="I52" s="20"/>
    </row>
    <row r="53" spans="1:9" ht="36.950000000000003" customHeight="1" x14ac:dyDescent="0.25">
      <c r="A53" s="1">
        <v>50</v>
      </c>
      <c r="B53" s="5" t="s">
        <v>117</v>
      </c>
      <c r="C53" s="25"/>
      <c r="D53" s="3" t="s">
        <v>133</v>
      </c>
      <c r="E53" s="24"/>
      <c r="F53" s="4">
        <v>13</v>
      </c>
      <c r="G53" s="4" t="s">
        <v>118</v>
      </c>
      <c r="H53" s="20"/>
      <c r="I53" s="20"/>
    </row>
    <row r="54" spans="1:9" ht="36.950000000000003" customHeight="1" x14ac:dyDescent="0.25">
      <c r="A54" s="1">
        <v>51</v>
      </c>
      <c r="B54" s="3" t="s">
        <v>119</v>
      </c>
      <c r="C54" s="25"/>
      <c r="D54" s="3" t="s">
        <v>134</v>
      </c>
      <c r="E54" s="24"/>
      <c r="F54" s="4">
        <v>23</v>
      </c>
      <c r="G54" s="4" t="s">
        <v>137</v>
      </c>
      <c r="H54" s="20"/>
      <c r="I54" s="20"/>
    </row>
    <row r="55" spans="1:9" ht="36.950000000000003" customHeight="1" x14ac:dyDescent="0.25">
      <c r="A55" s="1">
        <v>52</v>
      </c>
      <c r="B55" s="3" t="s">
        <v>121</v>
      </c>
      <c r="C55" s="25"/>
      <c r="D55" s="3" t="s">
        <v>122</v>
      </c>
      <c r="E55" s="24"/>
      <c r="F55" s="20"/>
      <c r="G55" s="20"/>
      <c r="H55" s="4">
        <v>16</v>
      </c>
      <c r="I55" s="4" t="s">
        <v>118</v>
      </c>
    </row>
    <row r="56" spans="1:9" ht="36.950000000000003" customHeight="1" x14ac:dyDescent="0.25">
      <c r="A56" s="1">
        <v>53</v>
      </c>
      <c r="B56" s="5" t="s">
        <v>135</v>
      </c>
      <c r="C56" s="5" t="s">
        <v>123</v>
      </c>
      <c r="D56" s="6" t="s">
        <v>136</v>
      </c>
      <c r="E56" s="23"/>
      <c r="F56" s="20"/>
      <c r="G56" s="20"/>
      <c r="H56" s="4">
        <v>12</v>
      </c>
      <c r="I56" s="4" t="s">
        <v>120</v>
      </c>
    </row>
    <row r="57" spans="1:9" ht="28.5" customHeight="1" x14ac:dyDescent="0.3">
      <c r="D57" s="36" t="s">
        <v>115</v>
      </c>
      <c r="E57" s="37">
        <f>SUM(E5:E56)</f>
        <v>127</v>
      </c>
      <c r="F57" s="37">
        <f>SUM(F7:F56)</f>
        <v>618</v>
      </c>
      <c r="G57" s="37"/>
      <c r="H57" s="37">
        <f>SUM(H5:H56)</f>
        <v>622</v>
      </c>
      <c r="I57" s="19"/>
    </row>
    <row r="59" spans="1:9" ht="21" x14ac:dyDescent="0.35">
      <c r="B59" s="42" t="s">
        <v>180</v>
      </c>
      <c r="C59" s="43" t="s">
        <v>25</v>
      </c>
    </row>
    <row r="60" spans="1:9" ht="21" x14ac:dyDescent="0.35">
      <c r="B60" s="43"/>
      <c r="C60" s="43" t="s">
        <v>151</v>
      </c>
    </row>
    <row r="61" spans="1:9" ht="21.75" customHeight="1" x14ac:dyDescent="0.35">
      <c r="C61" s="43" t="s">
        <v>182</v>
      </c>
    </row>
  </sheetData>
  <sortState ref="B61:C61">
    <sortCondition ref="C59"/>
  </sortState>
  <pageMargins left="0.7" right="0.7" top="0.75" bottom="0.75" header="0.3" footer="0.3"/>
  <pageSetup paperSize="9" scale="47" orientation="landscape" r:id="rId1"/>
  <rowBreaks count="1" manualBreakCount="1">
    <brk id="3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Uporabnik</dc:creator>
  <cp:lastModifiedBy>Uporabnik</cp:lastModifiedBy>
  <cp:lastPrinted>2016-05-05T09:09:43Z</cp:lastPrinted>
  <dcterms:created xsi:type="dcterms:W3CDTF">2016-04-11T11:41:15Z</dcterms:created>
  <dcterms:modified xsi:type="dcterms:W3CDTF">2016-05-05T09:47:12Z</dcterms:modified>
</cp:coreProperties>
</file>